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8_{DCFA0F0A-7370-479E-B870-0E8DADC04A73}" xr6:coauthVersionLast="45" xr6:coauthVersionMax="45" xr10:uidLastSave="{00000000-0000-0000-0000-000000000000}"/>
  <bookViews>
    <workbookView xWindow="1370" yWindow="1630" windowWidth="17830" windowHeight="10370" xr2:uid="{00000000-000D-0000-FFFF-FFFF00000000}"/>
  </bookViews>
  <sheets>
    <sheet name="October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<sst xmlns="http://schemas.openxmlformats.org/spreadsheetml/2006/main" count="54" uniqueCount="47">
  <si>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</si>
  <si>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</si>
  <si>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</si>
  <si>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</si>
  <si>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</si>
  <si>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</si>
  <si>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</si>
  <si>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</si>
  <si>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</si>
  <si>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</si>
  <si>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</si>
  <si>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</si>
  <si>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</si>
  <si>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</si>
  <si>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</si>
  <si>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</si>
  <si>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</si>
  <si>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</si>
  <si>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</si>
  <si>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</si>
  <si>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</si>
  <si>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</si>
  <si>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</si>
  <si>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None</t>
  </si>
  <si>
    <t>Consist Compliance - Goal 99%</t>
  </si>
  <si>
    <t>On Time Performance - Goal 94%</t>
  </si>
  <si>
    <t>February 2021  / YTD REPORT</t>
  </si>
  <si>
    <t>M8 EMU                             Goal: 290,000</t>
  </si>
  <si>
    <t>March</t>
  </si>
  <si>
    <t>3 (0.1%)</t>
  </si>
  <si>
    <t>11(0.1%)</t>
  </si>
  <si>
    <t>3,866 (-91.4%)</t>
  </si>
  <si>
    <t>7,980 (-91.5%)</t>
  </si>
  <si>
    <t>14,786 (-73.4%)</t>
  </si>
  <si>
    <t>30,126 (-76.7%)</t>
  </si>
  <si>
    <t>1A / 3T</t>
  </si>
  <si>
    <t>8A / 7T</t>
  </si>
  <si>
    <t>14 trains were bussed due to building fire next to ROW in Enfield on 3/24/2021. Amtrak 141 was bussed to NHV on 3/25/2021</t>
  </si>
  <si>
    <t>Shoreliner Coach             Goal: 210,000</t>
  </si>
  <si>
    <t>573,754  (-79.9%)</t>
  </si>
  <si>
    <t>1,189,452  (-79.8%)</t>
  </si>
  <si>
    <t>17,381 (-84.4%)</t>
  </si>
  <si>
    <t>36,851 (-84.4%)</t>
  </si>
  <si>
    <t>6,517 (-87.8%)</t>
  </si>
  <si>
    <t>14,322 (-87.2%)</t>
  </si>
  <si>
    <t>9,752 (-59.7%)</t>
  </si>
  <si>
    <t>20,877 (-58.1%)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</si>
</sst>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165" fontId="0" fillId="2" borderId="11" xfId="0" applyNumberFormat="1" applyFill="1" applyBorder="1"/>
    <xf numFmtId="165" fontId="0" fillId="2" borderId="12" xfId="0" applyNumberForma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0" fontId="6" fillId="0" borderId="17" xfId="2" applyFont="1" applyFill="1" applyBorder="1" applyAlignment="1">
      <alignment horizontal="center"/>
    </xf>
    <xf numFmtId="9" fontId="0" fillId="0" borderId="11" xfId="0" applyNumberFormat="1" applyBorder="1"/>
    <xf numFmtId="9" fontId="0" fillId="0" borderId="12" xfId="0" applyNumberFormat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164" fontId="0" fillId="3" borderId="11" xfId="0" applyNumberFormat="1" applyFill="1" applyBorder="1"/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164" fontId="0" fillId="4" borderId="12" xfId="0" applyNumberFormat="1" applyFill="1" applyBorder="1"/>
    <xf numFmtId="0" fontId="0" fillId="4" borderId="11" xfId="0" applyFill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3" fontId="0" fillId="5" borderId="11" xfId="0" applyNumberFormat="1" applyFill="1" applyBorder="1"/>
    <xf numFmtId="3" fontId="0" fillId="5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4" zoomScale="220" zoomScaleNormal="220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F17" sqref="F17"/>
    </sheetView>
  </sheetViews>
  <sheetFormatPr defaultRowHeight="14.5" x14ac:dyDescent="0.35"/>
  <cols>
    <col min="1" max="1" width="38" customWidth="1"/>
    <col min="2" max="3" width="18.26953125" bestFit="1" customWidth="1"/>
    <col min="4" max="5" width="17.453125" customWidth="1"/>
    <col min="6" max="7" width="17.81640625" customWidth="1"/>
    <col min="8" max="9" width="15.81640625" customWidth="1"/>
    <col min="10" max="11" width="15.7265625" customWidth="1"/>
    <col min="12" max="13" width="15.1796875" customWidth="1"/>
  </cols>
  <sheetData>
    <row r="1" spans="1:13" ht="21" x14ac:dyDescent="0.5">
      <c r="A1" s="73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21" x14ac:dyDescent="0.5">
      <c r="A2" s="76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ht="21.5" thickBot="1" x14ac:dyDescent="0.55000000000000004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3" x14ac:dyDescent="0.35">
      <c r="A4" s="1"/>
      <c r="B4" s="85" t="s">
        <v>1</v>
      </c>
      <c r="C4" s="86"/>
      <c r="D4" s="87" t="s">
        <v>2</v>
      </c>
      <c r="E4" s="88"/>
      <c r="F4" s="85" t="s">
        <v>3</v>
      </c>
      <c r="G4" s="86"/>
      <c r="H4" s="89" t="s">
        <v>4</v>
      </c>
      <c r="I4" s="90"/>
      <c r="J4" s="85" t="s">
        <v>5</v>
      </c>
      <c r="K4" s="86"/>
      <c r="L4" s="87" t="s">
        <v>6</v>
      </c>
      <c r="M4" s="88"/>
    </row>
    <row r="5" spans="1:13" x14ac:dyDescent="0.35">
      <c r="A5" s="2" t="s">
        <v>0</v>
      </c>
      <c r="B5" s="9" t="s">
        <v>28</v>
      </c>
      <c r="C5" s="10" t="s">
        <v>7</v>
      </c>
      <c r="D5" s="5" t="str">
        <f>$B$5</f>
        <v>March</v>
      </c>
      <c r="E5" s="6" t="s">
        <v>7</v>
      </c>
      <c r="F5" s="9" t="str">
        <f>$B$5</f>
        <v>March</v>
      </c>
      <c r="G5" s="10" t="s">
        <v>7</v>
      </c>
      <c r="H5" s="5" t="str">
        <f>$B$5</f>
        <v>March</v>
      </c>
      <c r="I5" s="6" t="s">
        <v>7</v>
      </c>
      <c r="J5" s="5" t="str">
        <f>$B$5</f>
        <v>March</v>
      </c>
      <c r="K5" s="10" t="s">
        <v>7</v>
      </c>
      <c r="L5" s="5" t="str">
        <f>$B$5</f>
        <v>March</v>
      </c>
      <c r="M5" s="6" t="s">
        <v>7</v>
      </c>
    </row>
    <row r="6" spans="1:13" x14ac:dyDescent="0.35">
      <c r="A6" s="33" t="s">
        <v>19</v>
      </c>
      <c r="B6" s="69" t="s">
        <v>39</v>
      </c>
      <c r="C6" s="69" t="s">
        <v>40</v>
      </c>
      <c r="D6" s="70" t="s">
        <v>41</v>
      </c>
      <c r="E6" s="69" t="s">
        <v>42</v>
      </c>
      <c r="F6" s="70" t="s">
        <v>43</v>
      </c>
      <c r="G6" s="69" t="s">
        <v>44</v>
      </c>
      <c r="H6" s="70" t="s">
        <v>45</v>
      </c>
      <c r="I6" s="69" t="s">
        <v>46</v>
      </c>
      <c r="J6" s="60" t="s">
        <v>31</v>
      </c>
      <c r="K6" s="61" t="s">
        <v>32</v>
      </c>
      <c r="L6" s="64" t="s">
        <v>33</v>
      </c>
      <c r="M6" s="65" t="s">
        <v>34</v>
      </c>
    </row>
    <row r="7" spans="1:13" x14ac:dyDescent="0.35">
      <c r="A7" s="3" t="s">
        <v>8</v>
      </c>
      <c r="B7" s="71">
        <v>23328</v>
      </c>
      <c r="C7" s="72">
        <v>46692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35">
      <c r="A8" s="3" t="s">
        <v>9</v>
      </c>
      <c r="B8" s="71">
        <v>29429</v>
      </c>
      <c r="C8" s="72">
        <v>58693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3" t="s">
        <v>25</v>
      </c>
      <c r="B9" s="36">
        <v>0.98599999999999999</v>
      </c>
      <c r="C9" s="37">
        <v>0.98199999999999998</v>
      </c>
      <c r="D9" s="40">
        <v>0.98099999999999998</v>
      </c>
      <c r="E9" s="41">
        <v>0.96499999999999997</v>
      </c>
      <c r="F9" s="42">
        <v>0.95299999999999996</v>
      </c>
      <c r="G9" s="43">
        <v>0.96599999999999997</v>
      </c>
      <c r="H9" s="40">
        <v>0.94299999999999995</v>
      </c>
      <c r="I9" s="41">
        <v>0.93799999999999994</v>
      </c>
      <c r="J9" s="62">
        <v>0.96699999999999997</v>
      </c>
      <c r="K9" s="62">
        <v>0.96</v>
      </c>
      <c r="L9" s="66">
        <v>0.94799999999999995</v>
      </c>
      <c r="M9" s="67">
        <v>0.93899999999999995</v>
      </c>
    </row>
    <row r="10" spans="1:13" x14ac:dyDescent="0.35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35">
      <c r="A11" s="4" t="s">
        <v>22</v>
      </c>
      <c r="B11" s="36">
        <v>0.98499999999999999</v>
      </c>
      <c r="C11" s="37">
        <v>0.98</v>
      </c>
      <c r="D11" s="49"/>
      <c r="E11" s="50"/>
      <c r="F11" s="51"/>
      <c r="G11" s="52"/>
      <c r="H11" s="49"/>
      <c r="I11" s="50"/>
      <c r="J11" s="11"/>
      <c r="K11" s="12"/>
      <c r="L11" s="7"/>
      <c r="M11" s="8"/>
    </row>
    <row r="12" spans="1:13" x14ac:dyDescent="0.35">
      <c r="A12" s="4" t="s">
        <v>11</v>
      </c>
      <c r="B12" s="36">
        <v>0.99</v>
      </c>
      <c r="C12" s="37">
        <v>0.98799999999999999</v>
      </c>
      <c r="D12" s="49"/>
      <c r="E12" s="50"/>
      <c r="F12" s="51"/>
      <c r="G12" s="52"/>
      <c r="H12" s="49"/>
      <c r="I12" s="50"/>
      <c r="J12" s="11"/>
      <c r="K12" s="12"/>
      <c r="L12" s="7"/>
      <c r="M12" s="8"/>
    </row>
    <row r="13" spans="1:13" x14ac:dyDescent="0.35">
      <c r="A13" s="3" t="s">
        <v>18</v>
      </c>
      <c r="B13" s="47">
        <v>11.4</v>
      </c>
      <c r="C13" s="48">
        <v>11.7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35">
      <c r="A14" s="3" t="s">
        <v>17</v>
      </c>
      <c r="B14" s="29" t="s">
        <v>29</v>
      </c>
      <c r="C14" s="30" t="s">
        <v>30</v>
      </c>
      <c r="D14" s="31"/>
      <c r="E14" s="32"/>
      <c r="F14" s="29"/>
      <c r="G14" s="30"/>
      <c r="H14" s="31"/>
      <c r="I14" s="32"/>
      <c r="J14" s="63" t="s">
        <v>35</v>
      </c>
      <c r="K14" s="30"/>
      <c r="L14" s="68" t="s">
        <v>36</v>
      </c>
      <c r="M14" s="32"/>
    </row>
    <row r="15" spans="1:13" x14ac:dyDescent="0.35">
      <c r="A15" s="33" t="s">
        <v>16</v>
      </c>
      <c r="B15" s="13">
        <v>1</v>
      </c>
      <c r="C15" s="14">
        <v>1</v>
      </c>
      <c r="D15" s="7"/>
      <c r="E15" s="53"/>
      <c r="F15" s="11"/>
      <c r="G15" s="12"/>
      <c r="H15" s="7"/>
      <c r="I15" s="8"/>
      <c r="J15" s="11"/>
      <c r="K15" s="12"/>
      <c r="L15" s="7"/>
      <c r="M15" s="8"/>
    </row>
    <row r="16" spans="1:13" x14ac:dyDescent="0.35">
      <c r="A16" s="33" t="s">
        <v>24</v>
      </c>
      <c r="B16" s="13"/>
      <c r="C16" s="14"/>
      <c r="D16" s="7"/>
      <c r="E16" s="24"/>
      <c r="F16" s="11"/>
      <c r="G16" s="12"/>
      <c r="H16" s="7"/>
      <c r="I16" s="8"/>
      <c r="J16" s="11"/>
      <c r="K16" s="12"/>
      <c r="L16" s="7"/>
      <c r="M16" s="8"/>
    </row>
    <row r="17" spans="1:13" x14ac:dyDescent="0.35">
      <c r="A17" s="4" t="s">
        <v>22</v>
      </c>
      <c r="B17" s="36">
        <v>1</v>
      </c>
      <c r="C17" s="37">
        <v>1</v>
      </c>
      <c r="D17" s="54"/>
      <c r="E17" s="55"/>
      <c r="F17" s="13"/>
      <c r="G17" s="14"/>
      <c r="H17" s="54"/>
      <c r="I17" s="55"/>
      <c r="J17" s="11"/>
      <c r="K17" s="12"/>
      <c r="L17" s="7"/>
      <c r="M17" s="8"/>
    </row>
    <row r="18" spans="1:13" x14ac:dyDescent="0.35">
      <c r="A18" s="4" t="s">
        <v>11</v>
      </c>
      <c r="B18" s="36">
        <v>1</v>
      </c>
      <c r="C18" s="37">
        <v>1</v>
      </c>
      <c r="D18" s="54"/>
      <c r="E18" s="55"/>
      <c r="F18" s="13"/>
      <c r="G18" s="14"/>
      <c r="H18" s="54"/>
      <c r="I18" s="55"/>
      <c r="J18" s="11"/>
      <c r="K18" s="12"/>
      <c r="L18" s="7"/>
      <c r="M18" s="8"/>
    </row>
    <row r="19" spans="1:13" x14ac:dyDescent="0.35">
      <c r="A19" s="33" t="s">
        <v>20</v>
      </c>
      <c r="B19" s="11"/>
      <c r="C19" s="12"/>
      <c r="D19" s="7"/>
      <c r="E19" s="24"/>
      <c r="F19" s="11"/>
      <c r="G19" s="12"/>
      <c r="H19" s="7"/>
      <c r="I19" s="8"/>
      <c r="J19" s="11"/>
      <c r="K19" s="12"/>
      <c r="L19" s="7"/>
      <c r="M19" s="8"/>
    </row>
    <row r="20" spans="1:13" x14ac:dyDescent="0.35">
      <c r="A20" s="3" t="s">
        <v>27</v>
      </c>
      <c r="B20" s="15">
        <v>405209</v>
      </c>
      <c r="C20" s="16">
        <v>543760</v>
      </c>
      <c r="D20" s="23"/>
      <c r="E20" s="24"/>
      <c r="F20" s="17"/>
      <c r="G20" s="18"/>
      <c r="H20" s="23"/>
      <c r="I20" s="24"/>
      <c r="J20" s="17"/>
      <c r="K20" s="18"/>
      <c r="L20" s="56"/>
      <c r="M20" s="57"/>
    </row>
    <row r="21" spans="1:13" x14ac:dyDescent="0.35">
      <c r="A21" s="3" t="s">
        <v>38</v>
      </c>
      <c r="B21" s="15">
        <v>182623</v>
      </c>
      <c r="C21" s="16">
        <v>353427</v>
      </c>
      <c r="D21" s="23"/>
      <c r="E21" s="24"/>
      <c r="F21" s="19"/>
      <c r="G21" s="20"/>
      <c r="H21" s="25"/>
      <c r="I21" s="26"/>
      <c r="J21" s="19"/>
      <c r="K21" s="20"/>
      <c r="L21" s="58"/>
      <c r="M21" s="59"/>
    </row>
    <row r="22" spans="1:13" x14ac:dyDescent="0.35">
      <c r="A22" s="3" t="s">
        <v>14</v>
      </c>
      <c r="B22" s="38">
        <v>23128</v>
      </c>
      <c r="C22" s="39">
        <v>35101</v>
      </c>
      <c r="D22" s="23"/>
      <c r="E22" s="24"/>
      <c r="F22" s="19"/>
      <c r="G22" s="20"/>
      <c r="H22" s="25"/>
      <c r="I22" s="26"/>
      <c r="J22" s="19"/>
      <c r="K22" s="20"/>
      <c r="L22" s="58"/>
      <c r="M22" s="59"/>
    </row>
    <row r="23" spans="1:13" x14ac:dyDescent="0.35">
      <c r="A23" s="3" t="s">
        <v>15</v>
      </c>
      <c r="B23" s="38">
        <v>42916</v>
      </c>
      <c r="C23" s="39">
        <v>15190</v>
      </c>
      <c r="D23" s="23"/>
      <c r="E23" s="24"/>
      <c r="F23" s="21"/>
      <c r="G23" s="22"/>
      <c r="H23" s="27"/>
      <c r="I23" s="28"/>
      <c r="J23" s="17"/>
      <c r="K23" s="18"/>
      <c r="L23" s="56"/>
      <c r="M23" s="57"/>
    </row>
    <row r="24" spans="1:13" x14ac:dyDescent="0.35">
      <c r="A24" s="3" t="s">
        <v>10</v>
      </c>
      <c r="B24" s="11">
        <v>0</v>
      </c>
      <c r="C24" s="12"/>
      <c r="D24" s="7">
        <v>3</v>
      </c>
      <c r="E24" s="8"/>
      <c r="F24" s="11">
        <v>0</v>
      </c>
      <c r="G24" s="12"/>
      <c r="H24" s="7">
        <v>1</v>
      </c>
      <c r="I24" s="8"/>
      <c r="J24" s="17"/>
      <c r="K24" s="12"/>
      <c r="L24" s="56"/>
      <c r="M24" s="8"/>
    </row>
    <row r="25" spans="1:13" s="35" customFormat="1" ht="45" customHeight="1" thickBot="1" x14ac:dyDescent="0.4">
      <c r="A25" s="34" t="s">
        <v>21</v>
      </c>
      <c r="B25" s="79" t="s">
        <v>23</v>
      </c>
      <c r="C25" s="80"/>
      <c r="D25" s="81"/>
      <c r="E25" s="82"/>
      <c r="F25" s="79"/>
      <c r="G25" s="80"/>
      <c r="H25" s="83"/>
      <c r="I25" s="84"/>
      <c r="J25" s="79"/>
      <c r="K25" s="80"/>
      <c r="L25" s="83" t="s">
        <v>37</v>
      </c>
      <c r="M25" s="84"/>
    </row>
    <row r="28" spans="1:13" x14ac:dyDescent="0.35">
      <c r="M28" s="45"/>
    </row>
    <row r="29" spans="1:13" x14ac:dyDescent="0.35">
      <c r="M29" s="45"/>
    </row>
    <row r="30" spans="1:13" x14ac:dyDescent="0.35">
      <c r="M30" s="45"/>
    </row>
    <row r="31" spans="1:13" x14ac:dyDescent="0.35">
      <c r="M31" s="45"/>
    </row>
    <row r="32" spans="1:13" x14ac:dyDescent="0.35">
      <c r="M32" s="45"/>
    </row>
    <row r="33" spans="6:13" x14ac:dyDescent="0.35">
      <c r="M33" s="45"/>
    </row>
    <row r="34" spans="6:13" x14ac:dyDescent="0.35">
      <c r="M34" s="45"/>
    </row>
    <row r="35" spans="6:13" x14ac:dyDescent="0.35">
      <c r="M35" s="45"/>
    </row>
    <row r="36" spans="6:13" x14ac:dyDescent="0.35">
      <c r="M36" s="45"/>
    </row>
    <row r="37" spans="6:13" x14ac:dyDescent="0.35">
      <c r="M37" s="46"/>
    </row>
    <row r="38" spans="6:13" x14ac:dyDescent="0.35">
      <c r="F38" s="44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2021-04-21T14:26:17Z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