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8_{345BCCD1-BE33-4C10-8F28-41634BBDA290}" xr6:coauthVersionLast="45" xr6:coauthVersionMax="45" xr10:uidLastSave="{00000000-0000-0000-0000-000000000000}"/>
  <bookViews>
    <workbookView xWindow="1550" yWindow="810" windowWidth="16590" windowHeight="10940" xr2:uid="{00000000-000D-0000-FFFF-FFFF00000000}"/>
  </bookViews>
  <sheets>
    <sheet name="October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<sst xmlns="http://schemas.openxmlformats.org/spreadsheetml/2006/main" count="56" uniqueCount="48">
  <si>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</si>
  <si>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</si>
  <si>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</si>
  <si>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</si>
  <si>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</si>
  <si>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</si>
  <si>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</si>
  <si>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</si>
  <si>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</si>
  <si>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</si>
  <si>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</si>
  <si>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</si>
  <si>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</si>
  <si>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</si>
  <si>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</si>
  <si>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</si>
  <si>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</si>
  <si>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</si>
  <si>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</si>
  <si>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t>Consist Compliance - Goal 97%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</si>
  <si>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</si>
  <si>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</si>
  <si>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</si>
  <si>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</si>
  <si>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On Time Performance</t>
  </si>
  <si>
    <t>Shoreliner Coach              Goal: 205,000</t>
  </si>
  <si>
    <t>Bussing due to scheduled Track and Signal Upgrades</t>
  </si>
  <si>
    <t>0A / 0T</t>
  </si>
  <si>
    <t>January 2021  / YTD REPORT</t>
  </si>
  <si>
    <t>None</t>
  </si>
  <si>
    <t>10 (0.2%)</t>
  </si>
  <si>
    <t>January</t>
  </si>
  <si>
    <t>M8 EMU                             Goal: 285,000</t>
  </si>
  <si>
    <t>1/1 Trespasser strike</t>
  </si>
  <si>
    <t>640,566  (-81.6%)</t>
  </si>
  <si>
    <t>12,186,257  (-69.8%)</t>
  </si>
  <si>
    <t>19,477 (-84.1%)</t>
  </si>
  <si>
    <t>463,094 (-69.4%)</t>
  </si>
  <si>
    <t>7,881 (-86.2%)</t>
  </si>
  <si>
    <t>205,582 (-71.6%)</t>
  </si>
  <si>
    <t>11,503 (-58.6%)</t>
  </si>
  <si>
    <t>139,138 (-58.7%)</t>
  </si>
  <si>
    <t>15,408 (-76.4%)</t>
  </si>
  <si>
    <t>279,600 (-61.7%)</t>
  </si>
  <si>
    <t>3A / 1T</t>
  </si>
  <si>
    <t>2 bussed due to equipment failure on 1/3/2021</t>
  </si>
  <si>
    <t>4,289 (-91.7%)</t>
  </si>
  <si>
    <t>155,937 (-76.4%)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</si>
</sst>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164" fontId="0" fillId="5" borderId="11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145" zoomScaleNormal="145" workbookViewId="0">
      <selection activeCell="K6" sqref="K6"/>
    </sheetView>
  </sheetViews>
  <sheetFormatPr defaultRowHeight="14.5" x14ac:dyDescent="0.35"/>
  <cols>
    <col min="1" max="1" width="33.7265625" customWidth="1"/>
    <col min="2" max="3" width="18.26953125" bestFit="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453125" customWidth="1"/>
    <col min="13" max="13" width="14.26953125" customWidth="1"/>
  </cols>
  <sheetData>
    <row r="1" spans="1:13" ht="21" x14ac:dyDescent="0.5">
      <c r="A1" s="62" t="s">
        <v>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ht="21" x14ac:dyDescent="0.5">
      <c r="A2" s="65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21.5" thickBot="1" x14ac:dyDescent="0.55000000000000004">
      <c r="A3" s="65" t="s">
        <v>28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x14ac:dyDescent="0.35">
      <c r="A4" s="1"/>
      <c r="B4" s="74" t="s">
        <v>1</v>
      </c>
      <c r="C4" s="75"/>
      <c r="D4" s="76" t="s">
        <v>2</v>
      </c>
      <c r="E4" s="77"/>
      <c r="F4" s="74" t="s">
        <v>3</v>
      </c>
      <c r="G4" s="75"/>
      <c r="H4" s="78" t="s">
        <v>4</v>
      </c>
      <c r="I4" s="79"/>
      <c r="J4" s="74" t="s">
        <v>5</v>
      </c>
      <c r="K4" s="75"/>
      <c r="L4" s="78" t="s">
        <v>6</v>
      </c>
      <c r="M4" s="79"/>
    </row>
    <row r="5" spans="1:13" x14ac:dyDescent="0.35">
      <c r="A5" s="2" t="s">
        <v>0</v>
      </c>
      <c r="B5" s="9" t="s">
        <v>31</v>
      </c>
      <c r="C5" s="10" t="s">
        <v>7</v>
      </c>
      <c r="D5" s="5" t="str">
        <f>$B$5</f>
        <v>January</v>
      </c>
      <c r="E5" s="6" t="s">
        <v>7</v>
      </c>
      <c r="F5" s="5" t="str">
        <f>$B$5</f>
        <v>January</v>
      </c>
      <c r="G5" s="10" t="s">
        <v>7</v>
      </c>
      <c r="H5" s="5" t="str">
        <f>$B$5</f>
        <v>January</v>
      </c>
      <c r="I5" s="6" t="s">
        <v>7</v>
      </c>
      <c r="J5" s="5" t="str">
        <f>$B$5</f>
        <v>January</v>
      </c>
      <c r="K5" s="10" t="s">
        <v>7</v>
      </c>
      <c r="L5" s="5" t="str">
        <f>$B$5</f>
        <v>January</v>
      </c>
      <c r="M5" s="6" t="s">
        <v>7</v>
      </c>
    </row>
    <row r="6" spans="1:13" x14ac:dyDescent="0.35">
      <c r="A6" s="33" t="s">
        <v>20</v>
      </c>
      <c r="B6" s="47" t="s">
        <v>34</v>
      </c>
      <c r="C6" s="47" t="s">
        <v>35</v>
      </c>
      <c r="D6" s="48" t="s">
        <v>36</v>
      </c>
      <c r="E6" s="47" t="s">
        <v>37</v>
      </c>
      <c r="F6" s="48" t="s">
        <v>38</v>
      </c>
      <c r="G6" s="47" t="s">
        <v>39</v>
      </c>
      <c r="H6" s="48" t="s">
        <v>40</v>
      </c>
      <c r="I6" s="47" t="s">
        <v>41</v>
      </c>
      <c r="J6" s="57" t="s">
        <v>46</v>
      </c>
      <c r="K6" s="58" t="s">
        <v>47</v>
      </c>
      <c r="L6" s="49" t="s">
        <v>42</v>
      </c>
      <c r="M6" s="50" t="s">
        <v>43</v>
      </c>
    </row>
    <row r="7" spans="1:13" x14ac:dyDescent="0.35">
      <c r="A7" s="3" t="s">
        <v>8</v>
      </c>
      <c r="B7" s="40">
        <v>23040</v>
      </c>
      <c r="C7" s="41">
        <v>493206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35">
      <c r="A8" s="3" t="s">
        <v>9</v>
      </c>
      <c r="B8" s="40">
        <v>30397</v>
      </c>
      <c r="C8" s="41">
        <v>471874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35">
      <c r="A9" s="33" t="s">
        <v>24</v>
      </c>
      <c r="B9" s="36">
        <v>0.97</v>
      </c>
      <c r="C9" s="37">
        <v>0.97</v>
      </c>
      <c r="D9" s="42">
        <v>0.94599999999999995</v>
      </c>
      <c r="E9" s="43">
        <v>0.94599999999999995</v>
      </c>
      <c r="F9" s="44">
        <v>0.98499999999999999</v>
      </c>
      <c r="G9" s="45">
        <v>0.98499999999999999</v>
      </c>
      <c r="H9" s="42">
        <v>0.94599999999999995</v>
      </c>
      <c r="I9" s="43">
        <v>0.94599999999999995</v>
      </c>
      <c r="J9" s="61">
        <v>0.97199999999999998</v>
      </c>
      <c r="K9" s="61">
        <v>0.97199999999999998</v>
      </c>
      <c r="L9" s="51">
        <v>0.94399999999999995</v>
      </c>
      <c r="M9" s="55">
        <v>0.94399999999999995</v>
      </c>
    </row>
    <row r="10" spans="1:13" x14ac:dyDescent="0.35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35">
      <c r="A11" s="4" t="s">
        <v>23</v>
      </c>
      <c r="B11" s="36">
        <v>0.96699999999999997</v>
      </c>
      <c r="C11" s="37">
        <v>0.96699999999999997</v>
      </c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x14ac:dyDescent="0.35">
      <c r="A12" s="4" t="s">
        <v>11</v>
      </c>
      <c r="B12" s="36">
        <v>0.97799999999999998</v>
      </c>
      <c r="C12" s="37">
        <v>0.97799999999999998</v>
      </c>
      <c r="D12" s="7"/>
      <c r="E12" s="8"/>
      <c r="F12" s="11"/>
      <c r="G12" s="12"/>
      <c r="H12" s="7"/>
      <c r="I12" s="8"/>
      <c r="J12" s="11"/>
      <c r="K12" s="12"/>
      <c r="L12" s="7"/>
      <c r="M12" s="8"/>
    </row>
    <row r="13" spans="1:13" x14ac:dyDescent="0.35">
      <c r="A13" s="3" t="s">
        <v>18</v>
      </c>
      <c r="B13" s="59">
        <v>12</v>
      </c>
      <c r="C13" s="60">
        <v>12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35">
      <c r="A14" s="3" t="s">
        <v>17</v>
      </c>
      <c r="B14" s="29" t="s">
        <v>30</v>
      </c>
      <c r="C14" s="30" t="s">
        <v>30</v>
      </c>
      <c r="D14" s="31"/>
      <c r="E14" s="32"/>
      <c r="F14" s="29"/>
      <c r="G14" s="30"/>
      <c r="H14" s="31"/>
      <c r="I14" s="32"/>
      <c r="J14" s="56" t="s">
        <v>27</v>
      </c>
      <c r="K14" s="30"/>
      <c r="L14" s="54" t="s">
        <v>44</v>
      </c>
      <c r="M14" s="32"/>
    </row>
    <row r="15" spans="1:13" x14ac:dyDescent="0.35">
      <c r="A15" s="33" t="s">
        <v>16</v>
      </c>
      <c r="B15" s="13">
        <v>1</v>
      </c>
      <c r="C15" s="14">
        <v>1</v>
      </c>
      <c r="D15" s="7"/>
      <c r="E15" s="8"/>
      <c r="F15" s="11"/>
      <c r="G15" s="12"/>
      <c r="H15" s="7"/>
      <c r="I15" s="8"/>
      <c r="J15" s="11"/>
      <c r="K15" s="12"/>
      <c r="L15" s="7"/>
      <c r="M15" s="8"/>
    </row>
    <row r="16" spans="1:13" x14ac:dyDescent="0.35">
      <c r="A16" s="33" t="s">
        <v>19</v>
      </c>
      <c r="B16" s="13"/>
      <c r="C16" s="14"/>
      <c r="D16" s="7"/>
      <c r="E16" s="8"/>
      <c r="F16" s="11"/>
      <c r="G16" s="12"/>
      <c r="H16" s="7"/>
      <c r="I16" s="8"/>
      <c r="J16" s="11"/>
      <c r="K16" s="12"/>
      <c r="L16" s="7"/>
      <c r="M16" s="8"/>
    </row>
    <row r="17" spans="1:13" x14ac:dyDescent="0.35">
      <c r="A17" s="4" t="s">
        <v>23</v>
      </c>
      <c r="B17" s="36">
        <v>1</v>
      </c>
      <c r="C17" s="37">
        <v>1</v>
      </c>
      <c r="D17" s="7"/>
      <c r="E17" s="8"/>
      <c r="F17" s="11"/>
      <c r="G17" s="12"/>
      <c r="H17" s="7"/>
      <c r="I17" s="8"/>
      <c r="J17" s="11"/>
      <c r="K17" s="12"/>
      <c r="L17" s="7"/>
      <c r="M17" s="8"/>
    </row>
    <row r="18" spans="1:13" x14ac:dyDescent="0.35">
      <c r="A18" s="4" t="s">
        <v>11</v>
      </c>
      <c r="B18" s="36">
        <v>1</v>
      </c>
      <c r="C18" s="37">
        <v>1</v>
      </c>
      <c r="D18" s="7"/>
      <c r="E18" s="8"/>
      <c r="F18" s="11"/>
      <c r="G18" s="12"/>
      <c r="H18" s="7"/>
      <c r="I18" s="8"/>
      <c r="J18" s="11"/>
      <c r="K18" s="12"/>
      <c r="L18" s="7"/>
      <c r="M18" s="8"/>
    </row>
    <row r="19" spans="1:13" x14ac:dyDescent="0.35">
      <c r="A19" s="33" t="s">
        <v>21</v>
      </c>
      <c r="B19" s="11"/>
      <c r="C19" s="12"/>
      <c r="D19" s="7"/>
      <c r="E19" s="8"/>
      <c r="F19" s="11"/>
      <c r="G19" s="12"/>
      <c r="H19" s="7"/>
      <c r="I19" s="8"/>
      <c r="J19" s="11"/>
      <c r="K19" s="12"/>
      <c r="L19" s="7"/>
      <c r="M19" s="8"/>
    </row>
    <row r="20" spans="1:13" x14ac:dyDescent="0.35">
      <c r="A20" s="3" t="s">
        <v>32</v>
      </c>
      <c r="B20" s="15">
        <v>405209</v>
      </c>
      <c r="C20" s="16">
        <v>543760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35">
      <c r="A21" s="3" t="s">
        <v>25</v>
      </c>
      <c r="B21" s="15">
        <v>182623</v>
      </c>
      <c r="C21" s="16">
        <v>353427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35">
      <c r="A22" s="3" t="s">
        <v>14</v>
      </c>
      <c r="B22" s="38">
        <v>23128</v>
      </c>
      <c r="C22" s="39">
        <v>35101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35">
      <c r="A23" s="3" t="s">
        <v>15</v>
      </c>
      <c r="B23" s="38">
        <v>42916</v>
      </c>
      <c r="C23" s="39">
        <v>15190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35">
      <c r="A24" s="3" t="s">
        <v>10</v>
      </c>
      <c r="B24" s="11"/>
      <c r="C24" s="12"/>
      <c r="D24" s="7">
        <v>3</v>
      </c>
      <c r="E24" s="8"/>
      <c r="F24" s="11">
        <v>0</v>
      </c>
      <c r="G24" s="12"/>
      <c r="H24" s="7">
        <v>64</v>
      </c>
      <c r="I24" s="8"/>
      <c r="J24" s="21"/>
      <c r="K24" s="12"/>
      <c r="L24" s="27"/>
      <c r="M24" s="8"/>
    </row>
    <row r="25" spans="1:13" s="35" customFormat="1" ht="45" customHeight="1" thickBot="1" x14ac:dyDescent="0.4">
      <c r="A25" s="34" t="s">
        <v>22</v>
      </c>
      <c r="B25" s="68" t="s">
        <v>29</v>
      </c>
      <c r="C25" s="69"/>
      <c r="D25" s="70"/>
      <c r="E25" s="71"/>
      <c r="F25" s="68" t="s">
        <v>33</v>
      </c>
      <c r="G25" s="69"/>
      <c r="H25" s="72" t="s">
        <v>26</v>
      </c>
      <c r="I25" s="73"/>
      <c r="J25" s="68"/>
      <c r="K25" s="69"/>
      <c r="L25" s="72" t="s">
        <v>45</v>
      </c>
      <c r="M25" s="73"/>
    </row>
    <row r="28" spans="1:13" x14ac:dyDescent="0.35">
      <c r="M28" s="52"/>
    </row>
    <row r="29" spans="1:13" x14ac:dyDescent="0.35">
      <c r="M29" s="52"/>
    </row>
    <row r="30" spans="1:13" x14ac:dyDescent="0.35">
      <c r="M30" s="52"/>
    </row>
    <row r="31" spans="1:13" x14ac:dyDescent="0.35">
      <c r="M31" s="52"/>
    </row>
    <row r="32" spans="1:13" x14ac:dyDescent="0.35">
      <c r="M32" s="52"/>
    </row>
    <row r="33" spans="6:13" x14ac:dyDescent="0.35">
      <c r="M33" s="52"/>
    </row>
    <row r="34" spans="6:13" x14ac:dyDescent="0.35">
      <c r="M34" s="52"/>
    </row>
    <row r="35" spans="6:13" x14ac:dyDescent="0.35">
      <c r="M35" s="52"/>
    </row>
    <row r="36" spans="6:13" x14ac:dyDescent="0.35">
      <c r="M36" s="52"/>
    </row>
    <row r="37" spans="6:13" x14ac:dyDescent="0.35">
      <c r="M37" s="53"/>
    </row>
    <row r="38" spans="6:13" x14ac:dyDescent="0.35">
      <c r="F38" s="46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2021-02-16T21:37:33Z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