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13_ncr:1_{C3639F72-0C82-4749-8D35-22525E3EB31A}" xr6:coauthVersionLast="41" xr6:coauthVersionMax="41" xr10:uidLastSave="{00000000-0000-0000-0000-000000000000}"/>
  <bookViews>
    <workbookView xWindow="283" yWindow="669" windowWidth="16166" windowHeight="9480" xr2:uid="{00000000-000D-0000-FFFF-FFFF00000000}"/>
  </bookViews>
  <sheets>
    <sheet name="MAY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<sst xmlns="http://schemas.openxmlformats.org/spreadsheetml/2006/main" count="55" uniqueCount="48">
  <si>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</si>
  <si>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</si>
  <si>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</si>
  <si>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</si>
  <si>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</si>
  <si>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</si>
  <si>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</si>
  <si>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</si>
  <si>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</si>
  <si>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</si>
  <si>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</si>
  <si>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</si>
  <si>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0A / 0T</t>
  </si>
  <si>
    <t>CONNECTICUT COMMUTER RAIL COUNCIL</t>
  </si>
  <si>
    <t>MONTHLY OPERATIONS REPORT</t>
  </si>
  <si>
    <t>M8 EMU                            Goal: 285,000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</si>
  <si>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</si>
  <si>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</si>
  <si>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</si>
  <si>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</si>
  <si>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</si>
  <si>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t>Consist Compliance - Goal 97%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</si>
  <si>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</si>
  <si>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</si>
  <si>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</si>
  <si>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</si>
  <si>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On Time Performance</t>
  </si>
  <si>
    <t>Shoreliner Coach              Goal: 205,000</t>
  </si>
  <si>
    <t>Bussing due to scheduled Track and Signal Upgrades</t>
  </si>
  <si>
    <t>1 (0.02%)</t>
  </si>
  <si>
    <t>58 (0.2)</t>
  </si>
  <si>
    <t>May</t>
  </si>
  <si>
    <t>MAY 2020  / YTD REPORT</t>
  </si>
  <si>
    <t>None</t>
  </si>
  <si>
    <t>Bussing due to scheduled Rail &amp; Tie renewal</t>
  </si>
  <si>
    <t>182,018  (-94.7%)</t>
  </si>
  <si>
    <t>7,576,278  (-41.3%)</t>
  </si>
  <si>
    <t>23,985 (-81.8%)</t>
  </si>
  <si>
    <t>307,646 (-37.6%)</t>
  </si>
  <si>
    <t>8,712 (-86.1%)</t>
  </si>
  <si>
    <t>143,937 (-39.3%)</t>
  </si>
  <si>
    <t>2,692 (-90.8%)</t>
  </si>
  <si>
    <t>67,168 (-38.1%)</t>
  </si>
  <si>
    <t>4,362 (-92.7%)</t>
  </si>
  <si>
    <t>161,246 (-24.6%)</t>
  </si>
  <si>
    <t>1A / 0T</t>
  </si>
  <si>
    <t>1,399 (-97.3%)</t>
  </si>
  <si>
    <t>119,129 (-37.7%)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</si>
</sst>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0" fontId="0" fillId="3" borderId="11" xfId="0" applyFill="1" applyBorder="1"/>
    <xf numFmtId="0" fontId="0" fillId="3" borderId="12" xfId="0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130" zoomScaleNormal="130" workbookViewId="0">
      <selection activeCell="A2" sqref="A2:M2"/>
    </sheetView>
  </sheetViews>
  <sheetFormatPr defaultRowHeight="14.6" x14ac:dyDescent="0.4"/>
  <cols>
    <col min="1" max="1" width="33.69140625" customWidth="1"/>
    <col min="2" max="3" width="18.3046875" bestFit="1" customWidth="1"/>
    <col min="4" max="4" width="15" bestFit="1" customWidth="1"/>
    <col min="5" max="5" width="16.15234375" bestFit="1" customWidth="1"/>
    <col min="6" max="6" width="15" bestFit="1" customWidth="1"/>
    <col min="7" max="7" width="16.15234375" bestFit="1" customWidth="1"/>
    <col min="8" max="9" width="15" bestFit="1" customWidth="1"/>
    <col min="10" max="10" width="13.69140625" bestFit="1" customWidth="1"/>
    <col min="11" max="11" width="14.765625" customWidth="1"/>
    <col min="12" max="12" width="13.4609375" customWidth="1"/>
    <col min="13" max="13" width="14.23046875" customWidth="1"/>
  </cols>
  <sheetData>
    <row r="1" spans="1:13" ht="20.6" x14ac:dyDescent="0.55000000000000004">
      <c r="A1" s="49" t="s">
        <v>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0.6" x14ac:dyDescent="0.55000000000000004">
      <c r="A2" s="52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ht="21" thickBot="1" x14ac:dyDescent="0.6">
      <c r="A3" s="52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13" x14ac:dyDescent="0.4">
      <c r="A4" s="1"/>
      <c r="B4" s="59" t="s">
        <v>1</v>
      </c>
      <c r="C4" s="60"/>
      <c r="D4" s="61" t="s">
        <v>2</v>
      </c>
      <c r="E4" s="62"/>
      <c r="F4" s="59" t="s">
        <v>3</v>
      </c>
      <c r="G4" s="60"/>
      <c r="H4" s="63" t="s">
        <v>4</v>
      </c>
      <c r="I4" s="64"/>
      <c r="J4" s="59" t="s">
        <v>5</v>
      </c>
      <c r="K4" s="60"/>
      <c r="L4" s="63" t="s">
        <v>6</v>
      </c>
      <c r="M4" s="64"/>
    </row>
    <row r="5" spans="1:13" x14ac:dyDescent="0.4">
      <c r="A5" s="2" t="s">
        <v>0</v>
      </c>
      <c r="B5" s="9" t="s">
        <v>31</v>
      </c>
      <c r="C5" s="10" t="s">
        <v>7</v>
      </c>
      <c r="D5" s="5" t="str">
        <f>$B$5</f>
        <v>May</v>
      </c>
      <c r="E5" s="6" t="s">
        <v>7</v>
      </c>
      <c r="F5" s="5" t="str">
        <f>$B$5</f>
        <v>May</v>
      </c>
      <c r="G5" s="10" t="s">
        <v>7</v>
      </c>
      <c r="H5" s="5" t="str">
        <f>$B$5</f>
        <v>May</v>
      </c>
      <c r="I5" s="6" t="s">
        <v>7</v>
      </c>
      <c r="J5" s="5" t="str">
        <f>$B$5</f>
        <v>May</v>
      </c>
      <c r="K5" s="10" t="s">
        <v>7</v>
      </c>
      <c r="L5" s="5" t="str">
        <f>$B$5</f>
        <v>May</v>
      </c>
      <c r="M5" s="6" t="s">
        <v>7</v>
      </c>
    </row>
    <row r="6" spans="1:13" x14ac:dyDescent="0.4">
      <c r="A6" s="33" t="s">
        <v>22</v>
      </c>
      <c r="B6" s="40" t="s">
        <v>35</v>
      </c>
      <c r="C6" s="41" t="s">
        <v>36</v>
      </c>
      <c r="D6" s="40" t="s">
        <v>37</v>
      </c>
      <c r="E6" s="41" t="s">
        <v>38</v>
      </c>
      <c r="F6" s="40" t="s">
        <v>39</v>
      </c>
      <c r="G6" s="41" t="s">
        <v>40</v>
      </c>
      <c r="H6" s="40" t="s">
        <v>41</v>
      </c>
      <c r="I6" s="41" t="s">
        <v>42</v>
      </c>
      <c r="J6" s="40" t="s">
        <v>46</v>
      </c>
      <c r="K6" s="41" t="s">
        <v>47</v>
      </c>
      <c r="L6" s="40" t="s">
        <v>43</v>
      </c>
      <c r="M6" s="41" t="s">
        <v>44</v>
      </c>
    </row>
    <row r="7" spans="1:13" x14ac:dyDescent="0.4">
      <c r="A7" s="3" t="s">
        <v>8</v>
      </c>
      <c r="B7" s="42">
        <v>7187</v>
      </c>
      <c r="C7" s="43">
        <v>324597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4">
      <c r="A8" s="3" t="s">
        <v>9</v>
      </c>
      <c r="B8" s="42">
        <v>5978</v>
      </c>
      <c r="C8" s="43">
        <v>246652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4">
      <c r="A9" s="33" t="s">
        <v>26</v>
      </c>
      <c r="B9" s="36">
        <v>0.99299999999999999</v>
      </c>
      <c r="C9" s="37">
        <v>0.97899999999999998</v>
      </c>
      <c r="D9" s="44">
        <v>0.98599999999999999</v>
      </c>
      <c r="E9" s="45">
        <v>0.98</v>
      </c>
      <c r="F9" s="46">
        <v>0.997</v>
      </c>
      <c r="G9" s="47">
        <v>0.93600000000000005</v>
      </c>
      <c r="H9" s="44">
        <v>1</v>
      </c>
      <c r="I9" s="45">
        <v>0.97899999999999998</v>
      </c>
      <c r="J9" s="46">
        <v>0.99199999999999999</v>
      </c>
      <c r="K9" s="47">
        <v>0.97699999999999998</v>
      </c>
      <c r="L9" s="44">
        <v>0.98299999999999998</v>
      </c>
      <c r="M9" s="45">
        <v>0.95099999999999996</v>
      </c>
    </row>
    <row r="10" spans="1:13" x14ac:dyDescent="0.4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4">
      <c r="A11" s="4" t="s">
        <v>25</v>
      </c>
      <c r="B11" s="36">
        <v>0.995</v>
      </c>
      <c r="C11" s="37">
        <v>0.996</v>
      </c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x14ac:dyDescent="0.4">
      <c r="A12" s="4" t="s">
        <v>11</v>
      </c>
      <c r="B12" s="36">
        <v>0.99099999999999999</v>
      </c>
      <c r="C12" s="37">
        <v>0.999</v>
      </c>
      <c r="D12" s="7"/>
      <c r="E12" s="8"/>
      <c r="F12" s="11"/>
      <c r="G12" s="12"/>
      <c r="H12" s="7"/>
      <c r="I12" s="8"/>
      <c r="J12" s="11"/>
      <c r="K12" s="12"/>
      <c r="L12" s="7"/>
      <c r="M12" s="8"/>
    </row>
    <row r="13" spans="1:13" x14ac:dyDescent="0.4">
      <c r="A13" s="3" t="s">
        <v>20</v>
      </c>
      <c r="B13" s="11">
        <v>15.4</v>
      </c>
      <c r="C13" s="12">
        <v>13.2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4">
      <c r="A14" s="3" t="s">
        <v>19</v>
      </c>
      <c r="B14" s="29" t="s">
        <v>29</v>
      </c>
      <c r="C14" s="30" t="s">
        <v>30</v>
      </c>
      <c r="D14" s="31"/>
      <c r="E14" s="32"/>
      <c r="F14" s="29"/>
      <c r="G14" s="30"/>
      <c r="H14" s="31"/>
      <c r="I14" s="32"/>
      <c r="J14" s="29" t="s">
        <v>12</v>
      </c>
      <c r="K14" s="30"/>
      <c r="L14" s="31" t="s">
        <v>45</v>
      </c>
      <c r="M14" s="32"/>
    </row>
    <row r="15" spans="1:13" x14ac:dyDescent="0.4">
      <c r="A15" s="33" t="s">
        <v>18</v>
      </c>
      <c r="B15" s="13">
        <v>1</v>
      </c>
      <c r="C15" s="14">
        <v>1</v>
      </c>
      <c r="D15" s="7"/>
      <c r="E15" s="8"/>
      <c r="F15" s="11"/>
      <c r="G15" s="12"/>
      <c r="H15" s="7"/>
      <c r="I15" s="8"/>
      <c r="J15" s="11"/>
      <c r="K15" s="12"/>
      <c r="L15" s="7"/>
      <c r="M15" s="8"/>
    </row>
    <row r="16" spans="1:13" x14ac:dyDescent="0.4">
      <c r="A16" s="33" t="s">
        <v>21</v>
      </c>
      <c r="B16" s="13"/>
      <c r="C16" s="14"/>
      <c r="D16" s="7"/>
      <c r="E16" s="8"/>
      <c r="F16" s="11"/>
      <c r="G16" s="12"/>
      <c r="H16" s="7"/>
      <c r="I16" s="8"/>
      <c r="J16" s="11"/>
      <c r="K16" s="12"/>
      <c r="L16" s="7"/>
      <c r="M16" s="8"/>
    </row>
    <row r="17" spans="1:13" x14ac:dyDescent="0.4">
      <c r="A17" s="4" t="s">
        <v>25</v>
      </c>
      <c r="B17" s="36">
        <v>1</v>
      </c>
      <c r="C17" s="37">
        <v>0.998</v>
      </c>
      <c r="D17" s="7"/>
      <c r="E17" s="8"/>
      <c r="F17" s="11"/>
      <c r="G17" s="12"/>
      <c r="H17" s="7"/>
      <c r="I17" s="8"/>
      <c r="J17" s="11"/>
      <c r="K17" s="12"/>
      <c r="L17" s="7"/>
      <c r="M17" s="8"/>
    </row>
    <row r="18" spans="1:13" x14ac:dyDescent="0.4">
      <c r="A18" s="4" t="s">
        <v>11</v>
      </c>
      <c r="B18" s="36">
        <v>1</v>
      </c>
      <c r="C18" s="37">
        <v>0.999</v>
      </c>
      <c r="D18" s="7"/>
      <c r="E18" s="8"/>
      <c r="F18" s="11"/>
      <c r="G18" s="12"/>
      <c r="H18" s="7"/>
      <c r="I18" s="8"/>
      <c r="J18" s="11"/>
      <c r="K18" s="12"/>
      <c r="L18" s="7"/>
      <c r="M18" s="8"/>
    </row>
    <row r="19" spans="1:13" x14ac:dyDescent="0.4">
      <c r="A19" s="33" t="s">
        <v>23</v>
      </c>
      <c r="B19" s="11"/>
      <c r="C19" s="12"/>
      <c r="D19" s="7"/>
      <c r="E19" s="8"/>
      <c r="F19" s="11"/>
      <c r="G19" s="12"/>
      <c r="H19" s="7"/>
      <c r="I19" s="8"/>
      <c r="J19" s="11"/>
      <c r="K19" s="12"/>
      <c r="L19" s="7"/>
      <c r="M19" s="8"/>
    </row>
    <row r="20" spans="1:13" x14ac:dyDescent="0.4">
      <c r="A20" s="3" t="s">
        <v>15</v>
      </c>
      <c r="B20" s="15">
        <v>621245</v>
      </c>
      <c r="C20" s="16">
        <v>386475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4">
      <c r="A21" s="3" t="s">
        <v>27</v>
      </c>
      <c r="B21" s="15">
        <v>289889</v>
      </c>
      <c r="C21" s="16">
        <v>269020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4">
      <c r="A22" s="3" t="s">
        <v>16</v>
      </c>
      <c r="B22" s="38">
        <v>113150</v>
      </c>
      <c r="C22" s="39">
        <v>44647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4">
      <c r="A23" s="3" t="s">
        <v>17</v>
      </c>
      <c r="B23" s="38">
        <v>8689</v>
      </c>
      <c r="C23" s="39">
        <v>15524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4">
      <c r="A24" s="3" t="s">
        <v>10</v>
      </c>
      <c r="B24" s="11"/>
      <c r="C24" s="12"/>
      <c r="D24" s="7">
        <v>0</v>
      </c>
      <c r="E24" s="8"/>
      <c r="F24" s="11">
        <v>202</v>
      </c>
      <c r="G24" s="12"/>
      <c r="H24" s="7">
        <v>465</v>
      </c>
      <c r="I24" s="8"/>
      <c r="J24" s="21">
        <v>0</v>
      </c>
      <c r="K24" s="12"/>
      <c r="L24" s="27">
        <v>0</v>
      </c>
      <c r="M24" s="8"/>
    </row>
    <row r="25" spans="1:13" s="35" customFormat="1" ht="30.75" customHeight="1" thickBot="1" x14ac:dyDescent="0.45">
      <c r="A25" s="34" t="s">
        <v>24</v>
      </c>
      <c r="B25" s="55" t="s">
        <v>33</v>
      </c>
      <c r="C25" s="56"/>
      <c r="D25" s="57"/>
      <c r="E25" s="58"/>
      <c r="F25" s="55" t="s">
        <v>34</v>
      </c>
      <c r="G25" s="56"/>
      <c r="H25" s="57" t="s">
        <v>28</v>
      </c>
      <c r="I25" s="58"/>
      <c r="J25" s="55"/>
      <c r="K25" s="56"/>
      <c r="L25" s="57"/>
      <c r="M25" s="58"/>
    </row>
    <row r="38" spans="6:6" x14ac:dyDescent="0.4">
      <c r="F38" s="48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D423E-758D-4A35-A1FA-4D0D61A37242}">
  <ds:schemaRefs>
    <ds:schemaRef ds:uri="http://purl.org/dc/dcmitype/"/>
    <ds:schemaRef ds:uri="http://schemas.openxmlformats.org/package/2006/metadata/core-properties"/>
    <ds:schemaRef ds:uri="b744059a-dda4-4d13-a15e-0cb4ec0c00fd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fe97d989-a83a-4cdf-af58-f60dd313a207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dcterms:created xsi:type="dcterms:W3CDTF">2020-04-16T15:27:30Z</dcterms:created>
  <dcterms:modified xsi:type="dcterms:W3CDTF">2020-06-16T14:32:32Z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